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0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<sst xmlns="http://schemas.openxmlformats.org/spreadsheetml/2006/main" count="11" uniqueCount="11">
  <si>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</t>
  </si>
  <si>
    <t>p</t>
  </si>
  <si>
    <t>Mcirc</t>
  </si>
  <si>
    <t>Mtes</t>
  </si>
  <si>
    <t>p=f(M)</t>
  </si>
  <si>
    <t>BC</t>
  </si>
  <si>
    <t>BC=g(p)</t>
  </si>
  <si>
    <t>Tesaurizzazione totale</t>
  </si>
  <si>
    <t>Tesaurizzazione nulla</t>
  </si>
  <si>
    <t>Hume</t>
  </si>
  <si>
    <t>Tesaurizzazione parziale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</si>
</sst>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13" sqref="B13"/>
    </sheetView>
  </sheetViews>
  <sheetFormatPr defaultColWidth="9.140625" defaultRowHeight="12.75"/>
  <cols>
    <col min="5" max="5" width="13.57421875" style="0" customWidth="1"/>
    <col min="6" max="6" width="12.140625" style="0" customWidth="1"/>
  </cols>
  <sheetData>
    <row r="1" spans="1:4" ht="12.75">
      <c r="A1" s="1" t="s">
        <v>0</v>
      </c>
      <c r="B1" s="1"/>
      <c r="C1" t="s">
        <v>1</v>
      </c>
      <c r="D1" t="s">
        <v>5</v>
      </c>
    </row>
    <row r="2" spans="1:4" ht="12.75">
      <c r="A2" t="s">
        <v>2</v>
      </c>
      <c r="B2" t="s">
        <v>3</v>
      </c>
      <c r="C2" t="s">
        <v>4</v>
      </c>
      <c r="D2" t="s">
        <v>6</v>
      </c>
    </row>
    <row r="3" spans="1:7" ht="12.75">
      <c r="A3" s="2">
        <v>100</v>
      </c>
      <c r="B3" s="2">
        <v>0</v>
      </c>
      <c r="C3" s="2">
        <f>A3</f>
        <v>100</v>
      </c>
      <c r="D3" s="2">
        <f>0-(C3*0.8)</f>
        <v>-80</v>
      </c>
      <c r="E3" s="1" t="s">
        <v>8</v>
      </c>
      <c r="F3" s="1"/>
      <c r="G3" t="s">
        <v>9</v>
      </c>
    </row>
    <row r="4" spans="1:6" ht="12.75">
      <c r="A4" s="3">
        <v>90</v>
      </c>
      <c r="B4" s="3">
        <f>100-A4</f>
        <v>10</v>
      </c>
      <c r="C4" s="3">
        <f aca="true" t="shared" si="0" ref="C4:C13">A4</f>
        <v>90</v>
      </c>
      <c r="D4" s="3">
        <f aca="true" t="shared" si="1" ref="D4:D13">0-(C4*0.8)</f>
        <v>-72</v>
      </c>
      <c r="E4" s="1" t="s">
        <v>10</v>
      </c>
      <c r="F4" s="1"/>
    </row>
    <row r="5" spans="1:6" ht="12.75">
      <c r="A5" s="3">
        <v>80</v>
      </c>
      <c r="B5" s="3">
        <f aca="true" t="shared" si="2" ref="B5:B13">100-A5</f>
        <v>20</v>
      </c>
      <c r="C5" s="3">
        <f t="shared" si="0"/>
        <v>80</v>
      </c>
      <c r="D5" s="3">
        <f t="shared" si="1"/>
        <v>-64</v>
      </c>
      <c r="E5" s="1"/>
      <c r="F5" s="1"/>
    </row>
    <row r="6" spans="1:6" ht="12.75">
      <c r="A6" s="3">
        <v>70</v>
      </c>
      <c r="B6" s="3">
        <f t="shared" si="2"/>
        <v>30</v>
      </c>
      <c r="C6" s="3">
        <f t="shared" si="0"/>
        <v>70</v>
      </c>
      <c r="D6" s="3">
        <f t="shared" si="1"/>
        <v>-56</v>
      </c>
      <c r="E6" s="1"/>
      <c r="F6" s="1"/>
    </row>
    <row r="7" spans="1:6" ht="12.75">
      <c r="A7" s="3">
        <v>60</v>
      </c>
      <c r="B7" s="3">
        <f t="shared" si="2"/>
        <v>40</v>
      </c>
      <c r="C7" s="3">
        <f t="shared" si="0"/>
        <v>60</v>
      </c>
      <c r="D7" s="3">
        <f t="shared" si="1"/>
        <v>-48</v>
      </c>
      <c r="E7" s="1"/>
      <c r="F7" s="1"/>
    </row>
    <row r="8" spans="1:6" ht="12.75">
      <c r="A8" s="3">
        <v>50</v>
      </c>
      <c r="B8" s="3">
        <f t="shared" si="2"/>
        <v>50</v>
      </c>
      <c r="C8" s="3">
        <f t="shared" si="0"/>
        <v>50</v>
      </c>
      <c r="D8" s="3">
        <f t="shared" si="1"/>
        <v>-40</v>
      </c>
      <c r="E8" s="1"/>
      <c r="F8" s="1"/>
    </row>
    <row r="9" spans="1:6" ht="12.75">
      <c r="A9" s="3">
        <v>40</v>
      </c>
      <c r="B9" s="3">
        <f t="shared" si="2"/>
        <v>60</v>
      </c>
      <c r="C9" s="3">
        <f t="shared" si="0"/>
        <v>40</v>
      </c>
      <c r="D9" s="3">
        <f t="shared" si="1"/>
        <v>-32</v>
      </c>
      <c r="E9" s="1"/>
      <c r="F9" s="1"/>
    </row>
    <row r="10" spans="1:6" ht="12.75">
      <c r="A10" s="3">
        <v>30</v>
      </c>
      <c r="B10" s="3">
        <f t="shared" si="2"/>
        <v>70</v>
      </c>
      <c r="C10" s="3">
        <f t="shared" si="0"/>
        <v>30</v>
      </c>
      <c r="D10" s="3">
        <f t="shared" si="1"/>
        <v>-24</v>
      </c>
      <c r="E10" s="1"/>
      <c r="F10" s="1"/>
    </row>
    <row r="11" spans="1:6" ht="12.75">
      <c r="A11" s="3">
        <v>20</v>
      </c>
      <c r="B11" s="3">
        <f t="shared" si="2"/>
        <v>80</v>
      </c>
      <c r="C11" s="3">
        <f t="shared" si="0"/>
        <v>20</v>
      </c>
      <c r="D11" s="3">
        <f t="shared" si="1"/>
        <v>-16</v>
      </c>
      <c r="E11" s="1"/>
      <c r="F11" s="1"/>
    </row>
    <row r="12" spans="1:6" ht="12.75">
      <c r="A12" s="3">
        <v>10</v>
      </c>
      <c r="B12" s="3">
        <f t="shared" si="2"/>
        <v>90</v>
      </c>
      <c r="C12" s="3">
        <f t="shared" si="0"/>
        <v>10</v>
      </c>
      <c r="D12" s="3">
        <f t="shared" si="1"/>
        <v>-8</v>
      </c>
      <c r="E12" s="1"/>
      <c r="F12" s="1"/>
    </row>
    <row r="13" spans="1:6" ht="12.75">
      <c r="A13" s="2">
        <v>0</v>
      </c>
      <c r="B13" s="2">
        <f t="shared" si="2"/>
        <v>100</v>
      </c>
      <c r="C13" s="2">
        <f t="shared" si="0"/>
        <v>0</v>
      </c>
      <c r="D13" s="2">
        <f t="shared" si="1"/>
        <v>0</v>
      </c>
      <c r="E13" s="1" t="s">
        <v>7</v>
      </c>
      <c r="F13" s="1"/>
    </row>
  </sheetData>
  <mergeCells count="4">
    <mergeCell ref="A1:B1"/>
    <mergeCell ref="E4:F12"/>
    <mergeCell ref="E3:F3"/>
    <mergeCell ref="E13:F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</dc:creator>
  <cp:keywords/>
  <dc:description/>
  <cp:lastModifiedBy>Alfredo</cp:lastModifiedBy>
  <dcterms:created xsi:type="dcterms:W3CDTF">2019-10-31T07:59:05Z</dcterms:created>
  <dcterms:modified xsi:type="dcterms:W3CDTF">2019-10-31T08:19:07Z</dcterms:modified>
  <cp:category/>
  <cp:version/>
  <cp:contentType/>
  <cp:contentStatus/>
</cp:coreProperties>
</file>