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bastiano\Documents\Lavori per\Bg Matematica per l'Economia\Appunti\"/>
    </mc:Choice>
  </mc:AlternateContent>
  <xr:revisionPtr revIDLastSave="0" documentId="13_ncr:1_{EF5D3B90-D819-4EE2-8555-FA3680D0AE66}" xr6:coauthVersionLast="47" xr6:coauthVersionMax="47" xr10:uidLastSave="{00000000-0000-0000-0000-000000000000}"/>
  <bookViews>
    <workbookView xWindow="-19320" yWindow="-120" windowWidth="19440" windowHeight="10320" xr2:uid="{2E4A86E7-081C-418C-8E36-95B975F30A81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1" l="1" a="1"/>
  <c r="K24" i="1" s="1"/>
  <c r="G24" i="1" a="1"/>
  <c r="G24" i="1" s="1"/>
  <c r="G14" i="1" a="1"/>
  <c r="G14" i="1" s="1"/>
  <c r="K14" i="1" a="1"/>
  <c r="K14" i="1" s="1"/>
  <c r="J3" i="1" a="1"/>
  <c r="J3" i="1" s="1"/>
  <c r="L3" i="1" a="1"/>
  <c r="L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<sst xmlns="http://schemas.openxmlformats.org/spreadsheetml/2006/main" count="13" uniqueCount="13">
  <si>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consumi totali</t>
  </si>
  <si>
    <t>costo per settore</t>
  </si>
  <si>
    <t>matrice produzione/consumo</t>
  </si>
  <si>
    <t>incasso per settore</t>
  </si>
  <si>
    <t>vendite totali</t>
  </si>
  <si>
    <t>matrice vendite totali per settore</t>
  </si>
  <si>
    <t>vettore unitario</t>
  </si>
  <si>
    <t>vettore prezzi (qualsiasi)</t>
  </si>
  <si>
    <t>sono diversi!</t>
  </si>
  <si>
    <t>sono uguali!</t>
  </si>
  <si>
    <t>vettori prezzi di equilibrio</t>
  </si>
  <si>
    <t>costo (d'equilibrio) per settore</t>
  </si>
  <si>
    <t>incasso (d'equilibrio) per settore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</si>
</sst>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5</xdr:row>
      <xdr:rowOff>38100</xdr:rowOff>
    </xdr:from>
    <xdr:to>
      <xdr:col>5</xdr:col>
      <xdr:colOff>638175</xdr:colOff>
      <xdr:row>12</xdr:row>
      <xdr:rowOff>19050</xdr:rowOff>
    </xdr:to>
    <xdr:cxnSp macro="">
      <xdr:nvCxnSpPr>
        <xdr:cNvPr id="3" name="Connettore 2 2">
          <a:extLst>
            <a:ext uri="{FF2B5EF4-FFF2-40B4-BE49-F238E27FC236}">
              <a16:creationId xmlns:a16="http://schemas.microsoft.com/office/drawing/2014/main" id="{66620C78-3521-561E-6E3D-F81D3FC66BE1}"/>
            </a:ext>
          </a:extLst>
        </xdr:cNvPr>
        <xdr:cNvCxnSpPr/>
      </xdr:nvCxnSpPr>
      <xdr:spPr>
        <a:xfrm>
          <a:off x="2905125" y="962025"/>
          <a:ext cx="971550" cy="126682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219075</xdr:colOff>
      <xdr:row>11</xdr:row>
      <xdr:rowOff>38100</xdr:rowOff>
    </xdr:from>
    <xdr:to>
      <xdr:col>8</xdr:col>
      <xdr:colOff>304800</xdr:colOff>
      <xdr:row>12</xdr:row>
      <xdr:rowOff>123825</xdr:rowOff>
    </xdr:to>
    <xdr:cxnSp macro="">
      <xdr:nvCxnSpPr>
        <xdr:cNvPr id="4" name="Connettore 2 3">
          <a:extLst>
            <a:ext uri="{FF2B5EF4-FFF2-40B4-BE49-F238E27FC236}">
              <a16:creationId xmlns:a16="http://schemas.microsoft.com/office/drawing/2014/main" id="{FC6C60AD-8296-4E5C-A2C6-8C9EDE86FE70}"/>
            </a:ext>
          </a:extLst>
        </xdr:cNvPr>
        <xdr:cNvCxnSpPr/>
      </xdr:nvCxnSpPr>
      <xdr:spPr>
        <a:xfrm flipH="1">
          <a:off x="4752975" y="2066925"/>
          <a:ext cx="733425" cy="2667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571500</xdr:colOff>
      <xdr:row>5</xdr:row>
      <xdr:rowOff>47625</xdr:rowOff>
    </xdr:from>
    <xdr:to>
      <xdr:col>14</xdr:col>
      <xdr:colOff>323850</xdr:colOff>
      <xdr:row>12</xdr:row>
      <xdr:rowOff>9525</xdr:rowOff>
    </xdr:to>
    <xdr:cxnSp macro="">
      <xdr:nvCxnSpPr>
        <xdr:cNvPr id="7" name="Connettore 2 6">
          <a:extLst>
            <a:ext uri="{FF2B5EF4-FFF2-40B4-BE49-F238E27FC236}">
              <a16:creationId xmlns:a16="http://schemas.microsoft.com/office/drawing/2014/main" id="{82F2CB8A-01A0-45A8-915D-02289589F131}"/>
            </a:ext>
          </a:extLst>
        </xdr:cNvPr>
        <xdr:cNvCxnSpPr/>
      </xdr:nvCxnSpPr>
      <xdr:spPr>
        <a:xfrm flipH="1">
          <a:off x="7048500" y="1514475"/>
          <a:ext cx="2343150" cy="124777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381000</xdr:colOff>
      <xdr:row>11</xdr:row>
      <xdr:rowOff>47625</xdr:rowOff>
    </xdr:from>
    <xdr:to>
      <xdr:col>9</xdr:col>
      <xdr:colOff>352425</xdr:colOff>
      <xdr:row>12</xdr:row>
      <xdr:rowOff>114300</xdr:rowOff>
    </xdr:to>
    <xdr:cxnSp macro="">
      <xdr:nvCxnSpPr>
        <xdr:cNvPr id="10" name="Connettore 2 9">
          <a:extLst>
            <a:ext uri="{FF2B5EF4-FFF2-40B4-BE49-F238E27FC236}">
              <a16:creationId xmlns:a16="http://schemas.microsoft.com/office/drawing/2014/main" id="{5C8BDD48-735B-4147-862F-189E8899E7A3}"/>
            </a:ext>
          </a:extLst>
        </xdr:cNvPr>
        <xdr:cNvCxnSpPr/>
      </xdr:nvCxnSpPr>
      <xdr:spPr>
        <a:xfrm>
          <a:off x="5562600" y="2076450"/>
          <a:ext cx="619125" cy="2476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85725</xdr:colOff>
      <xdr:row>14</xdr:row>
      <xdr:rowOff>104775</xdr:rowOff>
    </xdr:from>
    <xdr:to>
      <xdr:col>7</xdr:col>
      <xdr:colOff>514350</xdr:colOff>
      <xdr:row>14</xdr:row>
      <xdr:rowOff>104775</xdr:rowOff>
    </xdr:to>
    <xdr:cxnSp macro="">
      <xdr:nvCxnSpPr>
        <xdr:cNvPr id="14" name="Connettore 2 13">
          <a:extLst>
            <a:ext uri="{FF2B5EF4-FFF2-40B4-BE49-F238E27FC236}">
              <a16:creationId xmlns:a16="http://schemas.microsoft.com/office/drawing/2014/main" id="{79537144-06F9-45BB-998C-0F5C482EF75A}"/>
            </a:ext>
          </a:extLst>
        </xdr:cNvPr>
        <xdr:cNvCxnSpPr/>
      </xdr:nvCxnSpPr>
      <xdr:spPr>
        <a:xfrm flipH="1">
          <a:off x="4619625" y="2686050"/>
          <a:ext cx="4286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9</xdr:col>
      <xdr:colOff>161925</xdr:colOff>
      <xdr:row>14</xdr:row>
      <xdr:rowOff>95250</xdr:rowOff>
    </xdr:from>
    <xdr:to>
      <xdr:col>9</xdr:col>
      <xdr:colOff>581025</xdr:colOff>
      <xdr:row>14</xdr:row>
      <xdr:rowOff>95250</xdr:rowOff>
    </xdr:to>
    <xdr:cxnSp macro="">
      <xdr:nvCxnSpPr>
        <xdr:cNvPr id="17" name="Connettore 2 16">
          <a:extLst>
            <a:ext uri="{FF2B5EF4-FFF2-40B4-BE49-F238E27FC236}">
              <a16:creationId xmlns:a16="http://schemas.microsoft.com/office/drawing/2014/main" id="{580177FE-EC19-4BB0-A911-11AAD3F51F4D}"/>
            </a:ext>
          </a:extLst>
        </xdr:cNvPr>
        <xdr:cNvCxnSpPr/>
      </xdr:nvCxnSpPr>
      <xdr:spPr>
        <a:xfrm>
          <a:off x="5991225" y="2676525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95250</xdr:colOff>
      <xdr:row>24</xdr:row>
      <xdr:rowOff>104775</xdr:rowOff>
    </xdr:from>
    <xdr:to>
      <xdr:col>7</xdr:col>
      <xdr:colOff>523875</xdr:colOff>
      <xdr:row>24</xdr:row>
      <xdr:rowOff>104775</xdr:rowOff>
    </xdr:to>
    <xdr:cxnSp macro="">
      <xdr:nvCxnSpPr>
        <xdr:cNvPr id="19" name="Connettore 2 18">
          <a:extLst>
            <a:ext uri="{FF2B5EF4-FFF2-40B4-BE49-F238E27FC236}">
              <a16:creationId xmlns:a16="http://schemas.microsoft.com/office/drawing/2014/main" id="{9B7C8FD8-46A7-450D-87D6-BAE4466EC4E4}"/>
            </a:ext>
          </a:extLst>
        </xdr:cNvPr>
        <xdr:cNvCxnSpPr/>
      </xdr:nvCxnSpPr>
      <xdr:spPr>
        <a:xfrm flipH="1">
          <a:off x="4629150" y="4514850"/>
          <a:ext cx="4286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9</xdr:col>
      <xdr:colOff>171450</xdr:colOff>
      <xdr:row>24</xdr:row>
      <xdr:rowOff>95250</xdr:rowOff>
    </xdr:from>
    <xdr:to>
      <xdr:col>9</xdr:col>
      <xdr:colOff>590550</xdr:colOff>
      <xdr:row>24</xdr:row>
      <xdr:rowOff>95250</xdr:rowOff>
    </xdr:to>
    <xdr:cxnSp macro="">
      <xdr:nvCxnSpPr>
        <xdr:cNvPr id="20" name="Connettore 2 19">
          <a:extLst>
            <a:ext uri="{FF2B5EF4-FFF2-40B4-BE49-F238E27FC236}">
              <a16:creationId xmlns:a16="http://schemas.microsoft.com/office/drawing/2014/main" id="{334BD98E-59EA-4F32-B166-3DFBF2229F12}"/>
            </a:ext>
          </a:extLst>
        </xdr:cNvPr>
        <xdr:cNvCxnSpPr/>
      </xdr:nvCxnSpPr>
      <xdr:spPr>
        <a:xfrm>
          <a:off x="6000750" y="4505325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03237-D424-442A-AA7A-3E9147903297}">
  <dimension ref="D2:P26"/>
  <sheetViews>
    <sheetView tabSelected="1" workbookViewId="0">
      <selection activeCell="L26" sqref="L26"/>
    </sheetView>
  </sheetViews>
  <sheetFormatPr defaultRowHeight="14.25" x14ac:dyDescent="0.45"/>
  <sheetData>
    <row r="2" spans="4:16" ht="14.65" thickBot="1" x14ac:dyDescent="0.5">
      <c r="E2" s="13" t="s">
        <v>2</v>
      </c>
      <c r="H2" s="13" t="s">
        <v>6</v>
      </c>
      <c r="J2" s="13" t="s">
        <v>0</v>
      </c>
      <c r="L2" s="13" t="s">
        <v>4</v>
      </c>
      <c r="O2" s="13" t="s">
        <v>5</v>
      </c>
    </row>
    <row r="3" spans="4:16" x14ac:dyDescent="0.45">
      <c r="D3" s="1">
        <v>7.5</v>
      </c>
      <c r="E3" s="2">
        <v>6</v>
      </c>
      <c r="F3" s="3">
        <v>16.5</v>
      </c>
      <c r="H3" s="10">
        <v>1</v>
      </c>
      <c r="J3" s="10" cm="1">
        <f t="array" ref="J3:J5">MMULT(TRANSPOSE(D3:F5),H3:H5)</f>
        <v>101.5</v>
      </c>
      <c r="L3" s="10" cm="1">
        <f t="array" ref="L3:L5">MMULT(D3:F5,H3:H5)</f>
        <v>30</v>
      </c>
      <c r="N3" s="1">
        <v>30</v>
      </c>
      <c r="O3" s="2">
        <v>0</v>
      </c>
      <c r="P3" s="3">
        <v>0</v>
      </c>
    </row>
    <row r="4" spans="4:16" x14ac:dyDescent="0.45">
      <c r="D4" s="4">
        <v>14</v>
      </c>
      <c r="E4" s="5">
        <v>6</v>
      </c>
      <c r="F4" s="6">
        <v>30</v>
      </c>
      <c r="H4" s="11">
        <v>1</v>
      </c>
      <c r="J4" s="11">
        <v>192</v>
      </c>
      <c r="L4" s="11">
        <v>50</v>
      </c>
      <c r="N4" s="4">
        <v>0</v>
      </c>
      <c r="O4" s="5">
        <v>50</v>
      </c>
      <c r="P4" s="6">
        <v>0</v>
      </c>
    </row>
    <row r="5" spans="4:16" ht="14.65" thickBot="1" x14ac:dyDescent="0.5">
      <c r="D5" s="7">
        <v>80</v>
      </c>
      <c r="E5" s="8">
        <v>180</v>
      </c>
      <c r="F5" s="9">
        <v>40</v>
      </c>
      <c r="H5" s="12">
        <v>1</v>
      </c>
      <c r="J5" s="12">
        <v>86.5</v>
      </c>
      <c r="L5" s="12">
        <v>300</v>
      </c>
      <c r="N5" s="7">
        <v>0</v>
      </c>
      <c r="O5" s="8">
        <v>0</v>
      </c>
      <c r="P5" s="9">
        <v>300</v>
      </c>
    </row>
    <row r="8" spans="4:16" ht="14.65" thickBot="1" x14ac:dyDescent="0.5">
      <c r="I8" s="13" t="s">
        <v>7</v>
      </c>
    </row>
    <row r="9" spans="4:16" x14ac:dyDescent="0.45">
      <c r="I9" s="10">
        <v>50</v>
      </c>
    </row>
    <row r="10" spans="4:16" x14ac:dyDescent="0.45">
      <c r="I10" s="11">
        <v>20</v>
      </c>
    </row>
    <row r="11" spans="4:16" ht="14.65" thickBot="1" x14ac:dyDescent="0.5">
      <c r="I11" s="12">
        <v>5</v>
      </c>
    </row>
    <row r="13" spans="4:16" ht="14.65" thickBot="1" x14ac:dyDescent="0.5">
      <c r="G13" s="13" t="s">
        <v>1</v>
      </c>
      <c r="K13" s="13" t="s">
        <v>3</v>
      </c>
    </row>
    <row r="14" spans="4:16" x14ac:dyDescent="0.45">
      <c r="G14" s="10" cm="1">
        <f t="array" ref="G14:G16">MMULT(TRANSPOSE(D3:F5),I9:I11)</f>
        <v>1055</v>
      </c>
      <c r="K14" s="10" cm="1">
        <f t="array" ref="K14:K16">MMULT(N3:P5,I9:I11)</f>
        <v>1500</v>
      </c>
    </row>
    <row r="15" spans="4:16" x14ac:dyDescent="0.45">
      <c r="G15" s="11">
        <v>1320</v>
      </c>
      <c r="I15" t="s">
        <v>8</v>
      </c>
      <c r="K15" s="11">
        <v>1000</v>
      </c>
    </row>
    <row r="16" spans="4:16" ht="14.65" thickBot="1" x14ac:dyDescent="0.5">
      <c r="G16" s="12">
        <v>1625</v>
      </c>
      <c r="K16" s="12">
        <v>1500</v>
      </c>
    </row>
    <row r="18" spans="7:11" ht="14.65" thickBot="1" x14ac:dyDescent="0.5">
      <c r="I18" s="13" t="s">
        <v>10</v>
      </c>
    </row>
    <row r="19" spans="7:11" x14ac:dyDescent="0.45">
      <c r="I19" s="10">
        <v>20</v>
      </c>
    </row>
    <row r="20" spans="7:11" x14ac:dyDescent="0.45">
      <c r="I20" s="11">
        <v>15</v>
      </c>
    </row>
    <row r="21" spans="7:11" ht="14.65" thickBot="1" x14ac:dyDescent="0.5">
      <c r="I21" s="12">
        <v>3</v>
      </c>
    </row>
    <row r="23" spans="7:11" ht="14.65" thickBot="1" x14ac:dyDescent="0.5">
      <c r="G23" s="13" t="s">
        <v>11</v>
      </c>
      <c r="K23" s="13" t="s">
        <v>12</v>
      </c>
    </row>
    <row r="24" spans="7:11" x14ac:dyDescent="0.45">
      <c r="G24" s="10" cm="1">
        <f t="array" ref="G24:G26">MMULT(TRANSPOSE(D3:F5),I19:I21)</f>
        <v>600</v>
      </c>
      <c r="K24" s="10" cm="1">
        <f t="array" ref="K24:K26">MMULT(N3:P5,I19:I21)</f>
        <v>600</v>
      </c>
    </row>
    <row r="25" spans="7:11" x14ac:dyDescent="0.45">
      <c r="G25" s="11">
        <v>750</v>
      </c>
      <c r="I25" t="s">
        <v>9</v>
      </c>
      <c r="K25" s="11">
        <v>750</v>
      </c>
    </row>
    <row r="26" spans="7:11" ht="14.65" thickBot="1" x14ac:dyDescent="0.5">
      <c r="G26" s="12">
        <v>900</v>
      </c>
      <c r="K26" s="12">
        <v>900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Sebastiano Vitali</dc:creator>
  <cp:lastModifiedBy>Sebastiano Vitali</cp:lastModifiedBy>
  <dcterms:created xsi:type="dcterms:W3CDTF">2025-09-17T12:36:30Z</dcterms:created>
  <dcterms:modified xsi:type="dcterms:W3CDTF">2025-09-30T08:47:35Z</dcterms:modified>
</cp:coreProperties>
</file>